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Budget and Quarterly Financial Reports\"/>
    </mc:Choice>
  </mc:AlternateContent>
  <xr:revisionPtr revIDLastSave="0" documentId="13_ncr:1_{54124CBB-2CC4-4CA4-B9EF-97D61B3BF95F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HOPWA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  <c r="C49" i="1"/>
  <c r="H44" i="1"/>
  <c r="I44" i="1"/>
  <c r="J44" i="1"/>
  <c r="H45" i="1"/>
  <c r="J45" i="1" s="1"/>
  <c r="I45" i="1"/>
  <c r="H41" i="1"/>
  <c r="J41" i="1" s="1"/>
  <c r="H40" i="1"/>
  <c r="J40" i="1" s="1"/>
  <c r="G39" i="1"/>
  <c r="F39" i="1"/>
  <c r="E39" i="1"/>
  <c r="D39" i="1"/>
  <c r="C39" i="1"/>
  <c r="H38" i="1"/>
  <c r="I38" i="1" s="1"/>
  <c r="H37" i="1"/>
  <c r="J37" i="1" s="1"/>
  <c r="H36" i="1"/>
  <c r="I36" i="1" s="1"/>
  <c r="H35" i="1"/>
  <c r="J35" i="1" s="1"/>
  <c r="H34" i="1"/>
  <c r="I34" i="1" s="1"/>
  <c r="G33" i="1"/>
  <c r="F33" i="1"/>
  <c r="E33" i="1"/>
  <c r="D33" i="1"/>
  <c r="C33" i="1"/>
  <c r="J32" i="1"/>
  <c r="H32" i="1"/>
  <c r="I32" i="1" s="1"/>
  <c r="H31" i="1"/>
  <c r="I31" i="1" s="1"/>
  <c r="G30" i="1"/>
  <c r="F30" i="1"/>
  <c r="E30" i="1"/>
  <c r="D30" i="1"/>
  <c r="C30" i="1"/>
  <c r="H14" i="1"/>
  <c r="I14" i="1" s="1"/>
  <c r="H39" i="1" l="1"/>
  <c r="J39" i="1" s="1"/>
  <c r="J34" i="1"/>
  <c r="J38" i="1"/>
  <c r="I30" i="1"/>
  <c r="J31" i="1"/>
  <c r="H33" i="1"/>
  <c r="J33" i="1" s="1"/>
  <c r="I40" i="1"/>
  <c r="H30" i="1"/>
  <c r="J30" i="1" s="1"/>
  <c r="J36" i="1"/>
  <c r="I41" i="1"/>
  <c r="I35" i="1"/>
  <c r="I37" i="1"/>
  <c r="J14" i="1"/>
  <c r="H46" i="1"/>
  <c r="J46" i="1" s="1"/>
  <c r="I33" i="1" l="1"/>
  <c r="I39" i="1"/>
  <c r="I46" i="1"/>
  <c r="H47" i="1" l="1"/>
  <c r="J47" i="1" s="1"/>
  <c r="H48" i="1"/>
  <c r="I48" i="1" s="1"/>
  <c r="J48" i="1" l="1"/>
  <c r="I47" i="1"/>
  <c r="H6" i="1"/>
  <c r="D42" i="1" l="1"/>
  <c r="E42" i="1"/>
  <c r="F42" i="1"/>
  <c r="G42" i="1"/>
  <c r="C42" i="1"/>
  <c r="D17" i="1" l="1"/>
  <c r="E17" i="1"/>
  <c r="F17" i="1"/>
  <c r="G17" i="1"/>
  <c r="C17" i="1"/>
  <c r="I6" i="1" s="1"/>
  <c r="D10" i="1" l="1"/>
  <c r="D28" i="1" s="1"/>
  <c r="E10" i="1"/>
  <c r="E28" i="1" s="1"/>
  <c r="F10" i="1"/>
  <c r="F28" i="1" s="1"/>
  <c r="G10" i="1"/>
  <c r="G28" i="1" s="1"/>
  <c r="C10" i="1"/>
  <c r="J6" i="1" s="1"/>
  <c r="G6" i="1" l="1"/>
  <c r="C28" i="1"/>
  <c r="I7" i="1" s="1"/>
  <c r="D50" i="1"/>
  <c r="E50" i="1"/>
  <c r="F50" i="1"/>
  <c r="G50" i="1"/>
  <c r="J7" i="1" l="1"/>
  <c r="H7" i="1"/>
  <c r="G7" i="1"/>
  <c r="C50" i="1"/>
  <c r="H43" i="1"/>
  <c r="H27" i="1"/>
  <c r="I27" i="1" s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J10" i="1" s="1"/>
  <c r="I43" i="1" l="1"/>
  <c r="J43" i="1"/>
  <c r="I17" i="1"/>
  <c r="J17" i="1"/>
  <c r="I23" i="1"/>
  <c r="J23" i="1"/>
  <c r="I24" i="1"/>
  <c r="J24" i="1"/>
  <c r="I12" i="1"/>
  <c r="J12" i="1"/>
  <c r="I11" i="1"/>
  <c r="J11" i="1"/>
  <c r="I25" i="1"/>
  <c r="J25" i="1"/>
  <c r="I13" i="1"/>
  <c r="J13" i="1"/>
  <c r="I21" i="1"/>
  <c r="J21" i="1"/>
  <c r="I18" i="1"/>
  <c r="J18" i="1"/>
  <c r="I19" i="1"/>
  <c r="J19" i="1"/>
  <c r="I20" i="1"/>
  <c r="J20" i="1"/>
  <c r="I26" i="1"/>
  <c r="J26" i="1"/>
  <c r="I15" i="1"/>
  <c r="J15" i="1"/>
  <c r="I16" i="1"/>
  <c r="J16" i="1"/>
  <c r="I22" i="1"/>
  <c r="J22" i="1"/>
  <c r="H28" i="1"/>
  <c r="J28" i="1" s="1"/>
  <c r="I10" i="1"/>
  <c r="H42" i="1"/>
  <c r="J42" i="1" s="1"/>
  <c r="J49" i="1" l="1"/>
  <c r="J50" i="1" s="1"/>
  <c r="J27" i="1"/>
  <c r="I28" i="1"/>
  <c r="I42" i="1"/>
  <c r="H50" i="1" l="1"/>
  <c r="I50" i="1"/>
</calcChain>
</file>

<file path=xl/sharedStrings.xml><?xml version="1.0" encoding="utf-8"?>
<sst xmlns="http://schemas.openxmlformats.org/spreadsheetml/2006/main" count="61" uniqueCount="53">
  <si>
    <t>difference:</t>
  </si>
  <si>
    <t>Total Expenses to Date</t>
  </si>
  <si>
    <t>Contract Funds Remaining</t>
  </si>
  <si>
    <t>Date of Request:</t>
  </si>
  <si>
    <t xml:space="preserve">Subrecipient Name: </t>
  </si>
  <si>
    <t>HOPWA PROGRAM HUD-FUNDED FEDERAL SUBAWARDS</t>
  </si>
  <si>
    <t>Case Management</t>
  </si>
  <si>
    <t>Medical Transportation Services</t>
  </si>
  <si>
    <t>Mental Health Services</t>
  </si>
  <si>
    <t>Substance Abuse Services</t>
  </si>
  <si>
    <t xml:space="preserve">Other Services (please specify): 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</si>
  <si>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</si>
  <si>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</si>
  <si>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</si>
  <si>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</si>
  <si>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</si>
  <si>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</si>
  <si>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</si>
  <si>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1.   Total Supportive Services:</t>
  </si>
  <si>
    <t>STRMU</t>
  </si>
  <si>
    <t>PHP</t>
  </si>
  <si>
    <t>2.   Total Short-term Rent/Utilities (STRMU) (to be invoiced monthly and reported at Year End):</t>
  </si>
  <si>
    <t>TOTAL BY SERVICE CATEGORY</t>
  </si>
  <si>
    <t>1st Quarter                   April 1 - June 30</t>
  </si>
  <si>
    <t>2nd Quarter                   July 1 - September 30</t>
  </si>
  <si>
    <t>3rd Quarter                  October 1 - December 31</t>
  </si>
  <si>
    <t>4th Quarter                   January 1 - March 31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</si>
  <si>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</si>
  <si>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PERIOD OF PERFORMANCE (GY): April 1, 20____ - March 31, 20____</t>
  </si>
  <si>
    <t>Budget</t>
  </si>
  <si>
    <t>% of Budget Expended</t>
  </si>
  <si>
    <t>Client Direct Services</t>
  </si>
  <si>
    <t>Supportive</t>
  </si>
  <si>
    <t>EXPENDITURE BY SERVICE CATEGORY</t>
  </si>
  <si>
    <t>EXPENDITURE BY OPERATING CATEGORY</t>
  </si>
  <si>
    <t>Projected Budget Allocation</t>
  </si>
  <si>
    <t>Housing Assist.</t>
  </si>
  <si>
    <t>TSHS</t>
  </si>
  <si>
    <t>10% Admin Cap</t>
  </si>
  <si>
    <t>COVID-19 SUPPLEMENTAL BUDGET and QUARTERLY EXPENDITURE REPORT</t>
  </si>
  <si>
    <t>5.   Transitional / Short-term Housing Subsidy (TSHS)</t>
  </si>
  <si>
    <r>
      <t xml:space="preserve">4.   Facility Based Housing Operating Costs (FBH) </t>
    </r>
    <r>
      <rPr>
        <b/>
        <sz val="11"/>
        <rFont val="Arial"/>
        <family val="2"/>
      </rPr>
      <t>(only FBH funded subrecipient)</t>
    </r>
  </si>
  <si>
    <t>6.  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</si>
  <si>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</si>
  <si>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</si>
  <si>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</si>
  <si>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</si>
  <si>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</si>
  <si>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</si>
  <si>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</si>
  <si>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FBHA</t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</si>
  <si>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</si>
  <si>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Meals/Nutrition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</si>
</sst>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80B3"/>
        <bgColor indexed="64"/>
      </patternFill>
    </fill>
    <fill>
      <patternFill patternType="solid">
        <fgColor rgb="FFEEA8CB"/>
        <bgColor indexed="64"/>
      </patternFill>
    </fill>
    <fill>
      <patternFill patternType="solid">
        <fgColor rgb="FFF7D5E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44" fontId="0" fillId="0" borderId="0" xfId="2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44" fontId="6" fillId="0" borderId="0" xfId="2" applyFont="1" applyAlignment="1">
      <alignment horizontal="center"/>
    </xf>
    <xf numFmtId="0" fontId="8" fillId="0" borderId="0" xfId="0" applyFont="1"/>
    <xf numFmtId="44" fontId="8" fillId="0" borderId="0" xfId="2" applyFont="1"/>
    <xf numFmtId="44" fontId="10" fillId="0" borderId="2" xfId="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44" fontId="11" fillId="0" borderId="1" xfId="2" applyNumberFormat="1" applyFont="1" applyBorder="1" applyAlignment="1">
      <alignment vertical="center"/>
    </xf>
    <xf numFmtId="44" fontId="11" fillId="0" borderId="2" xfId="2" applyNumberFormat="1" applyFont="1" applyBorder="1" applyAlignment="1">
      <alignment vertical="center"/>
    </xf>
    <xf numFmtId="9" fontId="8" fillId="0" borderId="0" xfId="20" applyFont="1"/>
    <xf numFmtId="44" fontId="8" fillId="2" borderId="23" xfId="20" applyNumberFormat="1" applyFont="1" applyFill="1" applyBorder="1" applyAlignment="1">
      <alignment vertical="center"/>
    </xf>
    <xf numFmtId="44" fontId="8" fillId="2" borderId="24" xfId="20" applyNumberFormat="1" applyFont="1" applyFill="1" applyBorder="1" applyAlignment="1">
      <alignment vertical="center"/>
    </xf>
    <xf numFmtId="44" fontId="10" fillId="2" borderId="14" xfId="2" applyFont="1" applyFill="1" applyBorder="1" applyAlignment="1">
      <alignment vertical="center"/>
    </xf>
    <xf numFmtId="44" fontId="10" fillId="2" borderId="1" xfId="2" applyFont="1" applyFill="1" applyBorder="1" applyAlignment="1">
      <alignment vertical="center"/>
    </xf>
    <xf numFmtId="0" fontId="7" fillId="0" borderId="2" xfId="21" applyFont="1" applyBorder="1" applyAlignment="1">
      <alignment vertical="center"/>
    </xf>
    <xf numFmtId="44" fontId="10" fillId="2" borderId="29" xfId="2" applyFont="1" applyFill="1" applyBorder="1" applyAlignment="1">
      <alignment vertical="center"/>
    </xf>
    <xf numFmtId="44" fontId="10" fillId="2" borderId="30" xfId="2" applyFont="1" applyFill="1" applyBorder="1" applyAlignment="1">
      <alignment vertical="center"/>
    </xf>
    <xf numFmtId="44" fontId="8" fillId="2" borderId="25" xfId="20" applyNumberFormat="1" applyFont="1" applyFill="1" applyBorder="1" applyAlignment="1">
      <alignment vertical="center"/>
    </xf>
    <xf numFmtId="10" fontId="8" fillId="2" borderId="26" xfId="20" applyNumberFormat="1" applyFont="1" applyFill="1" applyBorder="1" applyAlignment="1">
      <alignment vertical="center"/>
    </xf>
    <xf numFmtId="10" fontId="8" fillId="2" borderId="8" xfId="20" applyNumberFormat="1" applyFont="1" applyFill="1" applyBorder="1" applyAlignment="1">
      <alignment vertical="center"/>
    </xf>
    <xf numFmtId="10" fontId="8" fillId="2" borderId="9" xfId="2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9" fontId="6" fillId="3" borderId="16" xfId="20" applyFont="1" applyFill="1" applyBorder="1" applyAlignment="1">
      <alignment horizontal="center" vertical="center" wrapText="1"/>
    </xf>
    <xf numFmtId="10" fontId="14" fillId="3" borderId="4" xfId="20" applyNumberFormat="1" applyFont="1" applyFill="1" applyBorder="1" applyAlignment="1">
      <alignment horizontal="center" vertical="center"/>
    </xf>
    <xf numFmtId="44" fontId="14" fillId="3" borderId="5" xfId="2" applyFont="1" applyFill="1" applyBorder="1" applyAlignment="1">
      <alignment horizontal="center" vertical="center"/>
    </xf>
    <xf numFmtId="10" fontId="14" fillId="3" borderId="5" xfId="20" applyNumberFormat="1" applyFont="1" applyFill="1" applyBorder="1" applyAlignment="1">
      <alignment horizontal="center" vertical="center"/>
    </xf>
    <xf numFmtId="44" fontId="14" fillId="3" borderId="16" xfId="2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9" fontId="6" fillId="3" borderId="27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44" fontId="6" fillId="4" borderId="31" xfId="2" applyFont="1" applyFill="1" applyBorder="1" applyAlignment="1">
      <alignment vertical="center"/>
    </xf>
    <xf numFmtId="44" fontId="6" fillId="4" borderId="22" xfId="2" applyFont="1" applyFill="1" applyBorder="1" applyAlignment="1">
      <alignment vertical="center"/>
    </xf>
    <xf numFmtId="44" fontId="6" fillId="4" borderId="33" xfId="2" applyFont="1" applyFill="1" applyBorder="1" applyAlignment="1">
      <alignment vertical="center"/>
    </xf>
    <xf numFmtId="44" fontId="8" fillId="5" borderId="5" xfId="2" applyNumberFormat="1" applyFont="1" applyFill="1" applyBorder="1" applyAlignment="1">
      <alignment vertical="center"/>
    </xf>
    <xf numFmtId="44" fontId="8" fillId="5" borderId="34" xfId="2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Font="1" applyFill="1" applyBorder="1" applyAlignment="1">
      <alignment vertical="center"/>
    </xf>
    <xf numFmtId="44" fontId="10" fillId="0" borderId="1" xfId="2" applyFont="1" applyFill="1" applyBorder="1" applyAlignment="1">
      <alignment vertical="center"/>
    </xf>
    <xf numFmtId="44" fontId="10" fillId="2" borderId="24" xfId="2" applyFont="1" applyFill="1" applyBorder="1" applyAlignment="1">
      <alignment vertical="center"/>
    </xf>
    <xf numFmtId="10" fontId="10" fillId="2" borderId="25" xfId="2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44" fontId="11" fillId="0" borderId="24" xfId="2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11" fillId="0" borderId="1" xfId="2" applyFont="1" applyBorder="1" applyAlignment="1">
      <alignment vertical="center"/>
    </xf>
    <xf numFmtId="0" fontId="12" fillId="5" borderId="19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right" vertical="center"/>
    </xf>
    <xf numFmtId="0" fontId="7" fillId="0" borderId="11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8" fillId="0" borderId="11" xfId="21" applyFont="1" applyBorder="1" applyAlignment="1">
      <alignment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0" fontId="10" fillId="2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8" fillId="5" borderId="27" xfId="20" applyNumberFormat="1" applyFont="1" applyFill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7D5E6"/>
      <color rgb="FFEEA8CB"/>
      <color rgb="FFE680B3"/>
      <color rgb="FF333333"/>
      <color rgb="FFFF66CC"/>
      <color rgb="FFEDDFEA"/>
      <color rgb="FFF2DAED"/>
      <color rgb="FFFBD1F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topLeftCell="A4" zoomScale="80" zoomScaleNormal="80" zoomScalePageLayoutView="80" workbookViewId="0">
      <selection activeCell="C14" sqref="C14"/>
    </sheetView>
  </sheetViews>
  <sheetFormatPr defaultRowHeight="18.75" customHeight="1" x14ac:dyDescent="0.2"/>
  <cols>
    <col min="1" max="1" width="22" customWidth="1"/>
    <col min="2" max="2" width="78.5703125" customWidth="1"/>
    <col min="3" max="7" width="17.5703125" style="1" customWidth="1"/>
    <col min="8" max="9" width="17.5703125" customWidth="1"/>
    <col min="10" max="10" width="17.5703125" style="15" customWidth="1"/>
  </cols>
  <sheetData>
    <row r="1" spans="1:10" ht="18.75" customHeight="1" x14ac:dyDescent="0.2">
      <c r="A1" s="68" t="s">
        <v>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 customHeight="1" x14ac:dyDescent="0.2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.75" customHeight="1" x14ac:dyDescent="0.2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4" customFormat="1" ht="18.75" customHeight="1" thickBot="1" x14ac:dyDescent="0.25">
      <c r="A4" s="3"/>
      <c r="B4" s="3"/>
      <c r="C4" s="3"/>
      <c r="D4" s="3"/>
      <c r="E4" s="3"/>
      <c r="F4" s="3"/>
      <c r="G4" s="3"/>
      <c r="H4" s="2"/>
      <c r="I4" s="2"/>
      <c r="J4" s="15"/>
    </row>
    <row r="5" spans="1:10" s="4" customFormat="1" ht="18.75" customHeight="1" thickBot="1" x14ac:dyDescent="0.3">
      <c r="A5" s="5"/>
      <c r="B5" s="5"/>
      <c r="C5" s="6"/>
      <c r="D5" s="6"/>
      <c r="E5" s="6"/>
      <c r="G5" s="31" t="s">
        <v>29</v>
      </c>
      <c r="H5" s="32" t="s">
        <v>38</v>
      </c>
      <c r="I5" s="33" t="s">
        <v>36</v>
      </c>
      <c r="J5" s="34" t="s">
        <v>32</v>
      </c>
    </row>
    <row r="6" spans="1:10" s="4" customFormat="1" ht="18.75" customHeight="1" x14ac:dyDescent="0.2">
      <c r="A6" s="2" t="s">
        <v>4</v>
      </c>
      <c r="B6" s="70"/>
      <c r="C6" s="70"/>
      <c r="D6" s="70"/>
      <c r="E6" s="70"/>
      <c r="G6" s="16">
        <f>SUM($H$6:$J$6)</f>
        <v>0</v>
      </c>
      <c r="H6" s="17">
        <f>$C$27</f>
        <v>0</v>
      </c>
      <c r="I6" s="17">
        <f>$C$17+SUM($C$25:$C$26)</f>
        <v>0</v>
      </c>
      <c r="J6" s="23">
        <f>$C$10+$C$24</f>
        <v>0</v>
      </c>
    </row>
    <row r="7" spans="1:10" s="4" customFormat="1" ht="18.75" customHeight="1" thickBot="1" x14ac:dyDescent="0.25">
      <c r="A7" s="2" t="s">
        <v>3</v>
      </c>
      <c r="B7" s="70"/>
      <c r="C7" s="70"/>
      <c r="D7" s="70"/>
      <c r="E7" s="70"/>
      <c r="G7" s="24" t="e">
        <f>G6/$C$28</f>
        <v>#DIV/0!</v>
      </c>
      <c r="H7" s="25" t="e">
        <f>H6/$C$28</f>
        <v>#DIV/0!</v>
      </c>
      <c r="I7" s="25" t="e">
        <f>I6/($C$28-$C$27)</f>
        <v>#DIV/0!</v>
      </c>
      <c r="J7" s="26" t="e">
        <f>J6/($C$28-$C$27)</f>
        <v>#DIV/0!</v>
      </c>
    </row>
    <row r="8" spans="1:10" s="4" customFormat="1" ht="18.75" customHeight="1" thickBot="1" x14ac:dyDescent="0.25">
      <c r="A8" s="7"/>
      <c r="B8" s="7"/>
      <c r="C8" s="8"/>
      <c r="D8" s="8"/>
      <c r="E8" s="8"/>
      <c r="F8" s="7"/>
      <c r="G8" s="7"/>
      <c r="H8" s="7"/>
      <c r="I8" s="7"/>
      <c r="J8" s="15"/>
    </row>
    <row r="9" spans="1:10" s="4" customFormat="1" ht="45.75" customHeight="1" thickBot="1" x14ac:dyDescent="0.25">
      <c r="A9" s="61" t="s">
        <v>33</v>
      </c>
      <c r="B9" s="62"/>
      <c r="C9" s="27" t="s">
        <v>35</v>
      </c>
      <c r="D9" s="28" t="s">
        <v>23</v>
      </c>
      <c r="E9" s="28" t="s">
        <v>24</v>
      </c>
      <c r="F9" s="28" t="s">
        <v>25</v>
      </c>
      <c r="G9" s="28" t="s">
        <v>26</v>
      </c>
      <c r="H9" s="28" t="s">
        <v>1</v>
      </c>
      <c r="I9" s="29" t="s">
        <v>2</v>
      </c>
      <c r="J9" s="30" t="s">
        <v>30</v>
      </c>
    </row>
    <row r="10" spans="1:10" s="4" customFormat="1" ht="18.75" customHeight="1" x14ac:dyDescent="0.2">
      <c r="A10" s="71" t="s">
        <v>18</v>
      </c>
      <c r="B10" s="72"/>
      <c r="C10" s="9">
        <f>SUM(C11:C16)</f>
        <v>0</v>
      </c>
      <c r="D10" s="9">
        <f>SUM(D11:D16)</f>
        <v>0</v>
      </c>
      <c r="E10" s="9">
        <f>SUM(E11:E16)</f>
        <v>0</v>
      </c>
      <c r="F10" s="9">
        <f>SUM(F11:F16)</f>
        <v>0</v>
      </c>
      <c r="G10" s="9">
        <f>SUM(G11:G16)</f>
        <v>0</v>
      </c>
      <c r="H10" s="18">
        <f t="shared" ref="H10:H27" si="0">SUM(D10:G10)</f>
        <v>0</v>
      </c>
      <c r="I10" s="21">
        <f t="shared" ref="I10:I27" si="1">C10-H10</f>
        <v>0</v>
      </c>
      <c r="J10" s="48" t="e">
        <f>H10/C10</f>
        <v>#DIV/0!</v>
      </c>
    </row>
    <row r="11" spans="1:10" s="4" customFormat="1" ht="18.75" customHeight="1" x14ac:dyDescent="0.2">
      <c r="A11" s="10"/>
      <c r="B11" s="11" t="s">
        <v>8</v>
      </c>
      <c r="C11" s="12"/>
      <c r="D11" s="12"/>
      <c r="E11" s="12"/>
      <c r="F11" s="12"/>
      <c r="G11" s="12"/>
      <c r="H11" s="19">
        <f t="shared" si="0"/>
        <v>0</v>
      </c>
      <c r="I11" s="22">
        <f t="shared" si="1"/>
        <v>0</v>
      </c>
      <c r="J11" s="76" t="e">
        <f t="shared" ref="J11:J26" si="2">H11/C11</f>
        <v>#DIV/0!</v>
      </c>
    </row>
    <row r="12" spans="1:10" s="4" customFormat="1" ht="18.75" customHeight="1" x14ac:dyDescent="0.2">
      <c r="A12" s="10"/>
      <c r="B12" s="11" t="s">
        <v>9</v>
      </c>
      <c r="C12" s="12"/>
      <c r="D12" s="12"/>
      <c r="E12" s="12"/>
      <c r="F12" s="12"/>
      <c r="G12" s="12"/>
      <c r="H12" s="19">
        <f t="shared" si="0"/>
        <v>0</v>
      </c>
      <c r="I12" s="22">
        <f t="shared" si="1"/>
        <v>0</v>
      </c>
      <c r="J12" s="76" t="e">
        <f t="shared" si="2"/>
        <v>#DIV/0!</v>
      </c>
    </row>
    <row r="13" spans="1:10" s="4" customFormat="1" ht="18.75" customHeight="1" x14ac:dyDescent="0.2">
      <c r="A13" s="10"/>
      <c r="B13" s="11" t="s">
        <v>6</v>
      </c>
      <c r="C13" s="12"/>
      <c r="D13" s="12"/>
      <c r="E13" s="12"/>
      <c r="F13" s="12"/>
      <c r="G13" s="12"/>
      <c r="H13" s="19">
        <f t="shared" si="0"/>
        <v>0</v>
      </c>
      <c r="I13" s="22">
        <f t="shared" si="1"/>
        <v>0</v>
      </c>
      <c r="J13" s="76" t="e">
        <f t="shared" si="2"/>
        <v>#DIV/0!</v>
      </c>
    </row>
    <row r="14" spans="1:10" s="4" customFormat="1" ht="18.75" customHeight="1" x14ac:dyDescent="0.2">
      <c r="A14" s="10"/>
      <c r="B14" s="44" t="s">
        <v>52</v>
      </c>
      <c r="C14" s="12"/>
      <c r="D14" s="12"/>
      <c r="E14" s="12"/>
      <c r="F14" s="12"/>
      <c r="G14" s="12"/>
      <c r="H14" s="19">
        <f t="shared" ref="H14" si="3">SUM(D14:G14)</f>
        <v>0</v>
      </c>
      <c r="I14" s="22">
        <f t="shared" ref="I14" si="4">C14-H14</f>
        <v>0</v>
      </c>
      <c r="J14" s="76" t="e">
        <f t="shared" ref="J14" si="5">H14/C14</f>
        <v>#DIV/0!</v>
      </c>
    </row>
    <row r="15" spans="1:10" s="4" customFormat="1" ht="18.75" customHeight="1" x14ac:dyDescent="0.2">
      <c r="A15" s="10"/>
      <c r="B15" s="11" t="s">
        <v>7</v>
      </c>
      <c r="C15" s="12"/>
      <c r="D15" s="12"/>
      <c r="E15" s="12"/>
      <c r="F15" s="12"/>
      <c r="G15" s="12"/>
      <c r="H15" s="19">
        <f t="shared" si="0"/>
        <v>0</v>
      </c>
      <c r="I15" s="22">
        <f t="shared" si="1"/>
        <v>0</v>
      </c>
      <c r="J15" s="76" t="e">
        <f t="shared" si="2"/>
        <v>#DIV/0!</v>
      </c>
    </row>
    <row r="16" spans="1:10" s="4" customFormat="1" ht="18.75" customHeight="1" x14ac:dyDescent="0.2">
      <c r="A16" s="10"/>
      <c r="B16" s="11" t="s">
        <v>10</v>
      </c>
      <c r="C16" s="12"/>
      <c r="D16" s="12"/>
      <c r="E16" s="12"/>
      <c r="F16" s="12"/>
      <c r="G16" s="12"/>
      <c r="H16" s="19">
        <f t="shared" si="0"/>
        <v>0</v>
      </c>
      <c r="I16" s="22">
        <f t="shared" si="1"/>
        <v>0</v>
      </c>
      <c r="J16" s="76" t="e">
        <f t="shared" si="2"/>
        <v>#DIV/0!</v>
      </c>
    </row>
    <row r="17" spans="1:10" s="4" customFormat="1" ht="18.75" customHeight="1" x14ac:dyDescent="0.2">
      <c r="A17" s="58" t="s">
        <v>21</v>
      </c>
      <c r="B17" s="57"/>
      <c r="C17" s="9">
        <f>SUM(C18:C23)</f>
        <v>0</v>
      </c>
      <c r="D17" s="9">
        <f t="shared" ref="D17:G17" si="6">SUM(D18:D23)</f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19">
        <f t="shared" si="0"/>
        <v>0</v>
      </c>
      <c r="I17" s="22">
        <f t="shared" si="1"/>
        <v>0</v>
      </c>
      <c r="J17" s="76" t="e">
        <f t="shared" si="2"/>
        <v>#DIV/0!</v>
      </c>
    </row>
    <row r="18" spans="1:10" s="4" customFormat="1" ht="18.75" customHeight="1" x14ac:dyDescent="0.2">
      <c r="A18" s="10"/>
      <c r="B18" s="11" t="s">
        <v>11</v>
      </c>
      <c r="C18" s="12"/>
      <c r="D18" s="12"/>
      <c r="E18" s="12"/>
      <c r="F18" s="12"/>
      <c r="G18" s="12"/>
      <c r="H18" s="19">
        <f t="shared" si="0"/>
        <v>0</v>
      </c>
      <c r="I18" s="22">
        <f t="shared" si="1"/>
        <v>0</v>
      </c>
      <c r="J18" s="76" t="e">
        <f t="shared" si="2"/>
        <v>#DIV/0!</v>
      </c>
    </row>
    <row r="19" spans="1:10" s="4" customFormat="1" ht="18.75" customHeight="1" x14ac:dyDescent="0.2">
      <c r="A19" s="10"/>
      <c r="B19" s="11" t="s">
        <v>12</v>
      </c>
      <c r="C19" s="12"/>
      <c r="D19" s="12"/>
      <c r="E19" s="12"/>
      <c r="F19" s="12"/>
      <c r="G19" s="12"/>
      <c r="H19" s="19">
        <f t="shared" si="0"/>
        <v>0</v>
      </c>
      <c r="I19" s="22">
        <f t="shared" si="1"/>
        <v>0</v>
      </c>
      <c r="J19" s="76" t="e">
        <f t="shared" si="2"/>
        <v>#DIV/0!</v>
      </c>
    </row>
    <row r="20" spans="1:10" s="4" customFormat="1" ht="18.75" customHeight="1" x14ac:dyDescent="0.2">
      <c r="A20" s="10"/>
      <c r="B20" s="11" t="s">
        <v>13</v>
      </c>
      <c r="C20" s="12"/>
      <c r="D20" s="12"/>
      <c r="E20" s="12"/>
      <c r="F20" s="12"/>
      <c r="G20" s="12"/>
      <c r="H20" s="19">
        <f t="shared" si="0"/>
        <v>0</v>
      </c>
      <c r="I20" s="22">
        <f t="shared" si="1"/>
        <v>0</v>
      </c>
      <c r="J20" s="76" t="e">
        <f t="shared" si="2"/>
        <v>#DIV/0!</v>
      </c>
    </row>
    <row r="21" spans="1:10" s="4" customFormat="1" ht="18.75" customHeight="1" x14ac:dyDescent="0.2">
      <c r="A21" s="10"/>
      <c r="B21" s="11" t="s">
        <v>14</v>
      </c>
      <c r="C21" s="12"/>
      <c r="D21" s="12"/>
      <c r="E21" s="12"/>
      <c r="F21" s="12"/>
      <c r="G21" s="12"/>
      <c r="H21" s="19">
        <f t="shared" si="0"/>
        <v>0</v>
      </c>
      <c r="I21" s="22">
        <f t="shared" si="1"/>
        <v>0</v>
      </c>
      <c r="J21" s="76" t="e">
        <f t="shared" si="2"/>
        <v>#DIV/0!</v>
      </c>
    </row>
    <row r="22" spans="1:10" s="4" customFormat="1" ht="18.75" customHeight="1" x14ac:dyDescent="0.2">
      <c r="A22" s="10"/>
      <c r="B22" s="11" t="s">
        <v>15</v>
      </c>
      <c r="C22" s="12"/>
      <c r="D22" s="12"/>
      <c r="E22" s="12"/>
      <c r="F22" s="12"/>
      <c r="G22" s="12"/>
      <c r="H22" s="19">
        <f t="shared" si="0"/>
        <v>0</v>
      </c>
      <c r="I22" s="22">
        <f t="shared" si="1"/>
        <v>0</v>
      </c>
      <c r="J22" s="76" t="e">
        <f t="shared" si="2"/>
        <v>#DIV/0!</v>
      </c>
    </row>
    <row r="23" spans="1:10" s="4" customFormat="1" ht="18.75" customHeight="1" x14ac:dyDescent="0.2">
      <c r="A23" s="10"/>
      <c r="B23" s="11" t="s">
        <v>16</v>
      </c>
      <c r="C23" s="12"/>
      <c r="D23" s="12"/>
      <c r="E23" s="12"/>
      <c r="F23" s="12"/>
      <c r="G23" s="12"/>
      <c r="H23" s="19">
        <f t="shared" si="0"/>
        <v>0</v>
      </c>
      <c r="I23" s="22">
        <f t="shared" si="1"/>
        <v>0</v>
      </c>
      <c r="J23" s="76" t="e">
        <f t="shared" si="2"/>
        <v>#DIV/0!</v>
      </c>
    </row>
    <row r="24" spans="1:10" s="4" customFormat="1" ht="18.75" customHeight="1" x14ac:dyDescent="0.2">
      <c r="A24" s="58" t="s">
        <v>17</v>
      </c>
      <c r="B24" s="57"/>
      <c r="C24" s="12"/>
      <c r="D24" s="12"/>
      <c r="E24" s="12"/>
      <c r="F24" s="12"/>
      <c r="G24" s="12"/>
      <c r="H24" s="19">
        <f t="shared" si="0"/>
        <v>0</v>
      </c>
      <c r="I24" s="22">
        <f t="shared" si="1"/>
        <v>0</v>
      </c>
      <c r="J24" s="76" t="e">
        <f t="shared" si="2"/>
        <v>#DIV/0!</v>
      </c>
    </row>
    <row r="25" spans="1:10" s="4" customFormat="1" ht="18.75" customHeight="1" x14ac:dyDescent="0.2">
      <c r="A25" s="56" t="s">
        <v>41</v>
      </c>
      <c r="B25" s="57"/>
      <c r="C25" s="12"/>
      <c r="D25" s="12"/>
      <c r="E25" s="12"/>
      <c r="F25" s="12"/>
      <c r="G25" s="12"/>
      <c r="H25" s="19">
        <f t="shared" si="0"/>
        <v>0</v>
      </c>
      <c r="I25" s="22">
        <f t="shared" si="1"/>
        <v>0</v>
      </c>
      <c r="J25" s="76" t="e">
        <f t="shared" si="2"/>
        <v>#DIV/0!</v>
      </c>
    </row>
    <row r="26" spans="1:10" s="4" customFormat="1" ht="18.75" customHeight="1" x14ac:dyDescent="0.2">
      <c r="A26" s="56" t="s">
        <v>40</v>
      </c>
      <c r="B26" s="57"/>
      <c r="C26" s="12"/>
      <c r="D26" s="12"/>
      <c r="E26" s="12"/>
      <c r="F26" s="12"/>
      <c r="G26" s="12"/>
      <c r="H26" s="19">
        <f t="shared" si="0"/>
        <v>0</v>
      </c>
      <c r="I26" s="22">
        <f t="shared" si="1"/>
        <v>0</v>
      </c>
      <c r="J26" s="76" t="e">
        <f t="shared" si="2"/>
        <v>#DIV/0!</v>
      </c>
    </row>
    <row r="27" spans="1:10" s="4" customFormat="1" ht="18.75" customHeight="1" x14ac:dyDescent="0.2">
      <c r="A27" s="63" t="s">
        <v>42</v>
      </c>
      <c r="B27" s="64"/>
      <c r="C27" s="12"/>
      <c r="D27" s="12"/>
      <c r="E27" s="12"/>
      <c r="F27" s="12"/>
      <c r="G27" s="12"/>
      <c r="H27" s="19">
        <f t="shared" si="0"/>
        <v>0</v>
      </c>
      <c r="I27" s="22">
        <f t="shared" si="1"/>
        <v>0</v>
      </c>
      <c r="J27" s="76" t="e">
        <f>H42/C42</f>
        <v>#DIV/0!</v>
      </c>
    </row>
    <row r="28" spans="1:10" s="4" customFormat="1" ht="18.75" customHeight="1" thickBot="1" x14ac:dyDescent="0.25">
      <c r="A28" s="59" t="s">
        <v>22</v>
      </c>
      <c r="B28" s="60"/>
      <c r="C28" s="38">
        <f t="shared" ref="C28:I28" si="7">C10+C17+SUM(C24:C27)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9">
        <f t="shared" si="7"/>
        <v>0</v>
      </c>
      <c r="J28" s="77" t="e">
        <f>H28/C28</f>
        <v>#DIV/0!</v>
      </c>
    </row>
    <row r="29" spans="1:10" s="4" customFormat="1" ht="45.75" customHeight="1" thickBot="1" x14ac:dyDescent="0.25">
      <c r="A29" s="61" t="s">
        <v>34</v>
      </c>
      <c r="B29" s="62"/>
      <c r="C29" s="27" t="s">
        <v>35</v>
      </c>
      <c r="D29" s="28" t="s">
        <v>23</v>
      </c>
      <c r="E29" s="28" t="s">
        <v>24</v>
      </c>
      <c r="F29" s="28" t="s">
        <v>25</v>
      </c>
      <c r="G29" s="28" t="s">
        <v>26</v>
      </c>
      <c r="H29" s="35" t="s">
        <v>1</v>
      </c>
      <c r="I29" s="36" t="s">
        <v>2</v>
      </c>
      <c r="J29" s="37" t="s">
        <v>30</v>
      </c>
    </row>
    <row r="30" spans="1:10" s="49" customFormat="1" ht="18.75" customHeight="1" x14ac:dyDescent="0.2">
      <c r="A30" s="74" t="s">
        <v>43</v>
      </c>
      <c r="B30" s="75"/>
      <c r="C30" s="45">
        <f>SUM(C31:C32)</f>
        <v>0</v>
      </c>
      <c r="D30" s="46">
        <f t="shared" ref="D30:G30" si="8">SUM(D31:D32)</f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7">
        <f t="shared" ref="H30:H41" si="9">SUM(D30:G30)</f>
        <v>0</v>
      </c>
      <c r="I30" s="47">
        <f t="shared" ref="I30:I41" si="10">C30-H30</f>
        <v>0</v>
      </c>
      <c r="J30" s="48" t="e">
        <f>H30/C30</f>
        <v>#DIV/0!</v>
      </c>
    </row>
    <row r="31" spans="1:10" s="49" customFormat="1" ht="18.75" customHeight="1" x14ac:dyDescent="0.2">
      <c r="A31" s="50"/>
      <c r="B31" s="44"/>
      <c r="C31" s="51"/>
      <c r="D31" s="51"/>
      <c r="E31" s="51"/>
      <c r="F31" s="51"/>
      <c r="G31" s="51"/>
      <c r="H31" s="47">
        <f t="shared" si="9"/>
        <v>0</v>
      </c>
      <c r="I31" s="47">
        <f t="shared" si="10"/>
        <v>0</v>
      </c>
      <c r="J31" s="48" t="e">
        <f t="shared" ref="J31:J41" si="11">H31/C31</f>
        <v>#DIV/0!</v>
      </c>
    </row>
    <row r="32" spans="1:10" s="49" customFormat="1" ht="18.75" customHeight="1" x14ac:dyDescent="0.2">
      <c r="A32" s="52"/>
      <c r="B32" s="44"/>
      <c r="C32" s="51"/>
      <c r="D32" s="51"/>
      <c r="E32" s="51"/>
      <c r="F32" s="51"/>
      <c r="G32" s="51"/>
      <c r="H32" s="47">
        <f t="shared" si="9"/>
        <v>0</v>
      </c>
      <c r="I32" s="47">
        <f t="shared" si="10"/>
        <v>0</v>
      </c>
      <c r="J32" s="48" t="e">
        <f t="shared" si="11"/>
        <v>#DIV/0!</v>
      </c>
    </row>
    <row r="33" spans="1:10" s="49" customFormat="1" ht="18.75" customHeight="1" x14ac:dyDescent="0.2">
      <c r="A33" s="63" t="s">
        <v>44</v>
      </c>
      <c r="B33" s="67"/>
      <c r="C33" s="45">
        <f>SUM(C34:C35)</f>
        <v>0</v>
      </c>
      <c r="D33" s="46">
        <f t="shared" ref="D33:G33" si="12">SUM(D34:D35)</f>
        <v>0</v>
      </c>
      <c r="E33" s="46">
        <f t="shared" si="12"/>
        <v>0</v>
      </c>
      <c r="F33" s="46">
        <f t="shared" si="12"/>
        <v>0</v>
      </c>
      <c r="G33" s="46">
        <f t="shared" si="12"/>
        <v>0</v>
      </c>
      <c r="H33" s="47">
        <f t="shared" si="9"/>
        <v>0</v>
      </c>
      <c r="I33" s="47">
        <f t="shared" si="10"/>
        <v>0</v>
      </c>
      <c r="J33" s="48" t="e">
        <f t="shared" si="11"/>
        <v>#DIV/0!</v>
      </c>
    </row>
    <row r="34" spans="1:10" s="49" customFormat="1" ht="18.75" customHeight="1" x14ac:dyDescent="0.2">
      <c r="A34" s="50"/>
      <c r="B34" s="44"/>
      <c r="C34" s="51"/>
      <c r="D34" s="51"/>
      <c r="E34" s="51"/>
      <c r="F34" s="51"/>
      <c r="G34" s="51"/>
      <c r="H34" s="47">
        <f t="shared" si="9"/>
        <v>0</v>
      </c>
      <c r="I34" s="47">
        <f t="shared" si="10"/>
        <v>0</v>
      </c>
      <c r="J34" s="48" t="e">
        <f t="shared" si="11"/>
        <v>#DIV/0!</v>
      </c>
    </row>
    <row r="35" spans="1:10" s="49" customFormat="1" ht="18.75" customHeight="1" x14ac:dyDescent="0.2">
      <c r="A35" s="52"/>
      <c r="B35" s="44"/>
      <c r="C35" s="51"/>
      <c r="D35" s="51"/>
      <c r="E35" s="51"/>
      <c r="F35" s="51"/>
      <c r="G35" s="51"/>
      <c r="H35" s="47">
        <f t="shared" si="9"/>
        <v>0</v>
      </c>
      <c r="I35" s="47">
        <f t="shared" si="10"/>
        <v>0</v>
      </c>
      <c r="J35" s="48" t="e">
        <f t="shared" si="11"/>
        <v>#DIV/0!</v>
      </c>
    </row>
    <row r="36" spans="1:10" s="49" customFormat="1" ht="18.75" customHeight="1" x14ac:dyDescent="0.2">
      <c r="A36" s="63" t="s">
        <v>45</v>
      </c>
      <c r="B36" s="67"/>
      <c r="C36" s="53"/>
      <c r="D36" s="53"/>
      <c r="E36" s="53"/>
      <c r="F36" s="53"/>
      <c r="G36" s="53"/>
      <c r="H36" s="47">
        <f t="shared" si="9"/>
        <v>0</v>
      </c>
      <c r="I36" s="47">
        <f t="shared" si="10"/>
        <v>0</v>
      </c>
      <c r="J36" s="48" t="e">
        <f t="shared" si="11"/>
        <v>#DIV/0!</v>
      </c>
    </row>
    <row r="37" spans="1:10" s="49" customFormat="1" ht="18.75" customHeight="1" x14ac:dyDescent="0.2">
      <c r="A37" s="63" t="s">
        <v>46</v>
      </c>
      <c r="B37" s="67"/>
      <c r="C37" s="53"/>
      <c r="D37" s="53"/>
      <c r="E37" s="53"/>
      <c r="F37" s="53"/>
      <c r="G37" s="53"/>
      <c r="H37" s="47">
        <f t="shared" si="9"/>
        <v>0</v>
      </c>
      <c r="I37" s="47">
        <f t="shared" si="10"/>
        <v>0</v>
      </c>
      <c r="J37" s="48" t="e">
        <f t="shared" si="11"/>
        <v>#DIV/0!</v>
      </c>
    </row>
    <row r="38" spans="1:10" s="49" customFormat="1" ht="18.75" customHeight="1" x14ac:dyDescent="0.2">
      <c r="A38" s="63" t="s">
        <v>47</v>
      </c>
      <c r="B38" s="67"/>
      <c r="C38" s="53"/>
      <c r="D38" s="53"/>
      <c r="E38" s="53"/>
      <c r="F38" s="53"/>
      <c r="G38" s="53"/>
      <c r="H38" s="47">
        <f t="shared" si="9"/>
        <v>0</v>
      </c>
      <c r="I38" s="47">
        <f t="shared" si="10"/>
        <v>0</v>
      </c>
      <c r="J38" s="48" t="e">
        <f t="shared" si="11"/>
        <v>#DIV/0!</v>
      </c>
    </row>
    <row r="39" spans="1:10" s="49" customFormat="1" ht="18.75" customHeight="1" x14ac:dyDescent="0.2">
      <c r="A39" s="63" t="s">
        <v>48</v>
      </c>
      <c r="B39" s="67"/>
      <c r="C39" s="45">
        <f>SUM(C40:C41)</f>
        <v>0</v>
      </c>
      <c r="D39" s="46">
        <f t="shared" ref="D39:G39" si="13">SUM(D40:D41)</f>
        <v>0</v>
      </c>
      <c r="E39" s="46">
        <f t="shared" si="13"/>
        <v>0</v>
      </c>
      <c r="F39" s="46">
        <f t="shared" si="13"/>
        <v>0</v>
      </c>
      <c r="G39" s="46">
        <f t="shared" si="13"/>
        <v>0</v>
      </c>
      <c r="H39" s="47">
        <f t="shared" si="9"/>
        <v>0</v>
      </c>
      <c r="I39" s="47">
        <f t="shared" si="10"/>
        <v>0</v>
      </c>
      <c r="J39" s="48" t="e">
        <f t="shared" si="11"/>
        <v>#DIV/0!</v>
      </c>
    </row>
    <row r="40" spans="1:10" s="49" customFormat="1" ht="18.75" customHeight="1" x14ac:dyDescent="0.2">
      <c r="A40" s="50"/>
      <c r="B40" s="44"/>
      <c r="C40" s="51"/>
      <c r="D40" s="51"/>
      <c r="E40" s="51"/>
      <c r="F40" s="51"/>
      <c r="G40" s="51"/>
      <c r="H40" s="47">
        <f t="shared" si="9"/>
        <v>0</v>
      </c>
      <c r="I40" s="47">
        <f t="shared" si="10"/>
        <v>0</v>
      </c>
      <c r="J40" s="48" t="e">
        <f t="shared" si="11"/>
        <v>#DIV/0!</v>
      </c>
    </row>
    <row r="41" spans="1:10" s="49" customFormat="1" ht="18.75" customHeight="1" x14ac:dyDescent="0.2">
      <c r="A41" s="52"/>
      <c r="B41" s="44"/>
      <c r="C41" s="51"/>
      <c r="D41" s="51"/>
      <c r="E41" s="51"/>
      <c r="F41" s="51"/>
      <c r="G41" s="51"/>
      <c r="H41" s="47">
        <f t="shared" si="9"/>
        <v>0</v>
      </c>
      <c r="I41" s="47">
        <f t="shared" si="10"/>
        <v>0</v>
      </c>
      <c r="J41" s="48" t="e">
        <f t="shared" si="11"/>
        <v>#DIV/0!</v>
      </c>
    </row>
    <row r="42" spans="1:10" s="4" customFormat="1" ht="18.75" customHeight="1" x14ac:dyDescent="0.2">
      <c r="A42" s="63" t="s">
        <v>49</v>
      </c>
      <c r="B42" s="67"/>
      <c r="C42" s="9">
        <f>SUM(C43:C47)</f>
        <v>0</v>
      </c>
      <c r="D42" s="9">
        <f>SUM(D43:D47)</f>
        <v>0</v>
      </c>
      <c r="E42" s="9">
        <f>SUM(E43:E47)</f>
        <v>0</v>
      </c>
      <c r="F42" s="9">
        <f>SUM(F43:F47)</f>
        <v>0</v>
      </c>
      <c r="G42" s="9">
        <f>SUM(G43:G47)</f>
        <v>0</v>
      </c>
      <c r="H42" s="19">
        <f t="shared" ref="H42:H43" si="14">SUM(D42:G42)</f>
        <v>0</v>
      </c>
      <c r="I42" s="22">
        <f t="shared" ref="I42:I43" si="15">C42-H42</f>
        <v>0</v>
      </c>
      <c r="J42" s="76" t="e">
        <f t="shared" ref="J42:J43" si="16">H42/C42</f>
        <v>#DIV/0!</v>
      </c>
    </row>
    <row r="43" spans="1:10" s="4" customFormat="1" ht="18.75" customHeight="1" x14ac:dyDescent="0.2">
      <c r="A43" s="50"/>
      <c r="B43" s="20" t="s">
        <v>19</v>
      </c>
      <c r="C43" s="14"/>
      <c r="D43" s="13"/>
      <c r="E43" s="13"/>
      <c r="F43" s="13"/>
      <c r="G43" s="13"/>
      <c r="H43" s="19">
        <f t="shared" si="14"/>
        <v>0</v>
      </c>
      <c r="I43" s="22">
        <f t="shared" si="15"/>
        <v>0</v>
      </c>
      <c r="J43" s="76" t="e">
        <f t="shared" si="16"/>
        <v>#DIV/0!</v>
      </c>
    </row>
    <row r="44" spans="1:10" s="4" customFormat="1" ht="18.75" customHeight="1" x14ac:dyDescent="0.2">
      <c r="A44" s="50"/>
      <c r="B44" s="20" t="s">
        <v>50</v>
      </c>
      <c r="C44" s="14"/>
      <c r="D44" s="13"/>
      <c r="E44" s="13"/>
      <c r="F44" s="13"/>
      <c r="G44" s="13"/>
      <c r="H44" s="19">
        <f t="shared" ref="H44:H45" si="17">SUM(D44:G44)</f>
        <v>0</v>
      </c>
      <c r="I44" s="22">
        <f t="shared" ref="I44:I45" si="18">C44-H44</f>
        <v>0</v>
      </c>
      <c r="J44" s="76" t="e">
        <f t="shared" ref="J44:J45" si="19">H44/C44</f>
        <v>#DIV/0!</v>
      </c>
    </row>
    <row r="45" spans="1:10" s="4" customFormat="1" ht="18.75" customHeight="1" x14ac:dyDescent="0.2">
      <c r="A45" s="52"/>
      <c r="B45" s="20" t="s">
        <v>20</v>
      </c>
      <c r="C45" s="14"/>
      <c r="D45" s="13"/>
      <c r="E45" s="13"/>
      <c r="F45" s="13"/>
      <c r="G45" s="13"/>
      <c r="H45" s="19">
        <f t="shared" si="17"/>
        <v>0</v>
      </c>
      <c r="I45" s="22">
        <f t="shared" si="18"/>
        <v>0</v>
      </c>
      <c r="J45" s="76" t="e">
        <f t="shared" si="19"/>
        <v>#DIV/0!</v>
      </c>
    </row>
    <row r="46" spans="1:10" s="4" customFormat="1" ht="18.75" customHeight="1" x14ac:dyDescent="0.2">
      <c r="A46" s="52"/>
      <c r="B46" s="20" t="s">
        <v>37</v>
      </c>
      <c r="C46" s="14"/>
      <c r="D46" s="13"/>
      <c r="E46" s="13"/>
      <c r="F46" s="13"/>
      <c r="G46" s="13"/>
      <c r="H46" s="19">
        <f t="shared" ref="H46" si="20">SUM(D46:G46)</f>
        <v>0</v>
      </c>
      <c r="I46" s="22">
        <f t="shared" ref="I46" si="21">C46-H46</f>
        <v>0</v>
      </c>
      <c r="J46" s="76" t="e">
        <f t="shared" ref="J46" si="22">H46/C46</f>
        <v>#DIV/0!</v>
      </c>
    </row>
    <row r="47" spans="1:10" s="4" customFormat="1" ht="18.75" customHeight="1" x14ac:dyDescent="0.2">
      <c r="A47" s="52"/>
      <c r="B47" s="20" t="s">
        <v>31</v>
      </c>
      <c r="C47" s="14"/>
      <c r="D47" s="13"/>
      <c r="E47" s="13"/>
      <c r="F47" s="13"/>
      <c r="G47" s="13"/>
      <c r="H47" s="19">
        <f t="shared" ref="H47:H48" si="23">SUM(D47:G47)</f>
        <v>0</v>
      </c>
      <c r="I47" s="22">
        <f t="shared" ref="I47:I48" si="24">C47-H47</f>
        <v>0</v>
      </c>
      <c r="J47" s="76" t="e">
        <f t="shared" ref="J47:J48" si="25">H47/C47</f>
        <v>#DIV/0!</v>
      </c>
    </row>
    <row r="48" spans="1:10" s="4" customFormat="1" ht="18.75" customHeight="1" x14ac:dyDescent="0.2">
      <c r="A48" s="63" t="s">
        <v>51</v>
      </c>
      <c r="B48" s="67"/>
      <c r="C48" s="13"/>
      <c r="D48" s="13"/>
      <c r="E48" s="13"/>
      <c r="F48" s="13"/>
      <c r="G48" s="13"/>
      <c r="H48" s="19">
        <f t="shared" si="23"/>
        <v>0</v>
      </c>
      <c r="I48" s="22">
        <f t="shared" si="24"/>
        <v>0</v>
      </c>
      <c r="J48" s="76" t="e">
        <f t="shared" si="25"/>
        <v>#DIV/0!</v>
      </c>
    </row>
    <row r="49" spans="1:10" s="4" customFormat="1" ht="18.75" customHeight="1" thickBot="1" x14ac:dyDescent="0.25">
      <c r="A49" s="65" t="s">
        <v>27</v>
      </c>
      <c r="B49" s="66"/>
      <c r="C49" s="40">
        <f>C30+C33+SUM(C36:C39)+C42+C48</f>
        <v>0</v>
      </c>
      <c r="D49" s="40">
        <f t="shared" ref="D49:I49" si="26">D30+D33+SUM(D36:D39)+D42+D48</f>
        <v>0</v>
      </c>
      <c r="E49" s="40">
        <f t="shared" si="26"/>
        <v>0</v>
      </c>
      <c r="F49" s="40">
        <f t="shared" si="26"/>
        <v>0</v>
      </c>
      <c r="G49" s="40">
        <f t="shared" si="26"/>
        <v>0</v>
      </c>
      <c r="H49" s="40">
        <f t="shared" si="26"/>
        <v>0</v>
      </c>
      <c r="I49" s="41">
        <f t="shared" si="26"/>
        <v>0</v>
      </c>
      <c r="J49" s="77" t="e">
        <f>H49/C49</f>
        <v>#DIV/0!</v>
      </c>
    </row>
    <row r="50" spans="1:10" s="4" customFormat="1" ht="18.75" customHeight="1" thickBot="1" x14ac:dyDescent="0.25">
      <c r="A50" s="54" t="s">
        <v>0</v>
      </c>
      <c r="B50" s="55"/>
      <c r="C50" s="42">
        <f t="shared" ref="C50:J50" si="27">C49-C28</f>
        <v>0</v>
      </c>
      <c r="D50" s="42">
        <f t="shared" si="27"/>
        <v>0</v>
      </c>
      <c r="E50" s="42">
        <f t="shared" si="27"/>
        <v>0</v>
      </c>
      <c r="F50" s="42">
        <f t="shared" si="27"/>
        <v>0</v>
      </c>
      <c r="G50" s="42">
        <f t="shared" si="27"/>
        <v>0</v>
      </c>
      <c r="H50" s="42">
        <f t="shared" si="27"/>
        <v>0</v>
      </c>
      <c r="I50" s="43">
        <f t="shared" si="27"/>
        <v>0</v>
      </c>
      <c r="J50" s="78" t="e">
        <f t="shared" si="27"/>
        <v>#DIV/0!</v>
      </c>
    </row>
  </sheetData>
  <mergeCells count="24">
    <mergeCell ref="A1:J1"/>
    <mergeCell ref="A2:J2"/>
    <mergeCell ref="B6:E6"/>
    <mergeCell ref="B7:E7"/>
    <mergeCell ref="A42:B42"/>
    <mergeCell ref="A17:B17"/>
    <mergeCell ref="A9:B9"/>
    <mergeCell ref="A10:B10"/>
    <mergeCell ref="A3:J3"/>
    <mergeCell ref="A30:B30"/>
    <mergeCell ref="A33:B33"/>
    <mergeCell ref="A36:B36"/>
    <mergeCell ref="A37:B37"/>
    <mergeCell ref="A38:B38"/>
    <mergeCell ref="A39:B39"/>
    <mergeCell ref="A50:B50"/>
    <mergeCell ref="A25:B25"/>
    <mergeCell ref="A26:B26"/>
    <mergeCell ref="A24:B24"/>
    <mergeCell ref="A28:B28"/>
    <mergeCell ref="A29:B29"/>
    <mergeCell ref="A27:B27"/>
    <mergeCell ref="A49:B49"/>
    <mergeCell ref="A48:B48"/>
  </mergeCells>
  <phoneticPr fontId="3" type="noConversion"/>
  <conditionalFormatting sqref="H6 C48">
    <cfRule type="cellIs" dxfId="5" priority="6" operator="notEqual">
      <formula>$C$27</formula>
    </cfRule>
  </conditionalFormatting>
  <conditionalFormatting sqref="G6 C49">
    <cfRule type="cellIs" dxfId="4" priority="3" operator="notEqual">
      <formula>$C$28</formula>
    </cfRule>
  </conditionalFormatting>
  <conditionalFormatting sqref="C50:J50">
    <cfRule type="cellIs" dxfId="3" priority="2" operator="notEqual">
      <formula>0</formula>
    </cfRule>
  </conditionalFormatting>
  <conditionalFormatting sqref="H7">
    <cfRule type="cellIs" dxfId="2" priority="17" operator="greaterThan">
      <formula>10%</formula>
    </cfRule>
  </conditionalFormatting>
  <conditionalFormatting sqref="J10:J27 J30:J48">
    <cfRule type="cellIs" dxfId="1" priority="8" operator="greaterThan">
      <formula>125%</formula>
    </cfRule>
  </conditionalFormatting>
  <conditionalFormatting sqref="G7 J28 J49">
    <cfRule type="cellIs" dxfId="0" priority="9" operator="greaterThan">
      <formula>100%</formula>
    </cfRule>
  </conditionalFormatting>
  <printOptions horizontalCentered="1" verticalCentered="1"/>
  <pageMargins left="0.25" right="0.25" top="0.5" bottom="0.5" header="0.25" footer="0.25"/>
  <pageSetup scale="56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2020-01-15T20:30:06Z</cp:lastPrinted>
  <dcterms:created xsi:type="dcterms:W3CDTF">2003-06-12T14:41:45Z</dcterms:created>
  <dcterms:modified xsi:type="dcterms:W3CDTF">2022-02-23T17:03:23Z</dcterms:modified>
</cp:coreProperties>
</file>